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1" sheetId="1" r:id="rId1"/>
  </sheets>
  <definedNames>
    <definedName name="_xlnm.Print_Area" localSheetId="0">'Лист1'!$A$1:$M$21</definedName>
  </definedNames>
  <calcPr fullCalcOnLoad="1"/>
</workbook>
</file>

<file path=xl/sharedStrings.xml><?xml version="1.0" encoding="utf-8"?>
<sst xmlns="http://schemas.openxmlformats.org/spreadsheetml/2006/main" count="35" uniqueCount="31">
  <si>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</si>
  <si>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</si>
  <si>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</si>
  <si>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</si>
  <si>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</si>
  <si>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</si>
  <si>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</si>
  <si>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</si>
  <si>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</si>
  <si>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</si>
  <si>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</si>
  <si>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</si>
  <si>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</si>
  <si>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</si>
  <si>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м³</t>
  </si>
  <si>
    <t>цена за м³, руб</t>
  </si>
  <si>
    <t>УТВЕРЖДАЮ:  Директор Лицея им. Г.Ф. Атякшева ________________ Е.Ю. Павлюк
        М.П.</t>
  </si>
  <si>
    <t xml:space="preserve"> услуги  по сбору, вывозу и размещению твердых бытовых  отходов на городском полигоне (Ленина, 24)</t>
  </si>
  <si>
    <t xml:space="preserve"> услуги  по сбору, вывозу и размещению твердых бытовых  отходов на городском полигоне (Буряка,6)</t>
  </si>
  <si>
    <t>не предоставле-но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</si>
  <si>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</si>
  <si>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Поставщик №4  Исх 1715 от 03.12.2014г. </t>
  </si>
  <si>
    <t xml:space="preserve">Поставщик №5  Исх 1717 от 03.12.2014г. </t>
  </si>
  <si>
    <t>Количество в год</t>
  </si>
  <si>
    <t>"Оказание услуг  по сбору, вывозу и размещению твердых бытовых  отходов на городском полигоне"</t>
  </si>
  <si>
    <t xml:space="preserve">Сбор, вывоз ТБО и размещение на городском полигоне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   I - IV класса опасности.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   (ФЗ 89 (ст.12, п.6). </t>
  </si>
  <si>
    <t xml:space="preserve">Сбор, вывоз ТБО и размещение на городском полигоне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    I - IV класса опасности.  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  (ФЗ 89 (ст.12, п.6). </t>
  </si>
  <si>
    <t>Дата подготовки обоснования начальной (максимальной) цены гражданско-правового договора: 18.11.2015 г.</t>
  </si>
  <si>
    <t>Поставщик №1  Исх 202 от 12.10.2015г. Вх. 115 от 28.10.15г.</t>
  </si>
  <si>
    <t>Поставщик №3  Исх 266 от 12.11.2015г. Вх. 127 от 18.11.15г.</t>
  </si>
  <si>
    <t>ГПД 292 от 01.07.2014г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</si>
</sst>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SheetLayoutView="100" zoomScalePageLayoutView="0" workbookViewId="0" topLeftCell="A10">
      <selection activeCell="I14" sqref="I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12" width="11.7109375" style="0" customWidth="1"/>
    <col min="13" max="13" width="16.7109375" style="0" customWidth="1"/>
    <col min="14" max="14" width="17.140625" style="0" customWidth="1"/>
  </cols>
  <sheetData>
    <row r="1" spans="11:13" ht="77.25" customHeight="1">
      <c r="K1" s="20" t="s">
        <v>16</v>
      </c>
      <c r="L1" s="20"/>
      <c r="M1" s="20"/>
    </row>
    <row r="3" spans="1:13" ht="19.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.7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7"/>
    </row>
    <row r="8" spans="1:14" ht="32.25" customHeight="1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7"/>
    </row>
    <row r="9" spans="1:14" ht="15.75">
      <c r="A9" s="32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7"/>
    </row>
    <row r="11" spans="1:13" ht="27" customHeight="1">
      <c r="A11" s="21" t="s">
        <v>4</v>
      </c>
      <c r="B11" s="21" t="s">
        <v>0</v>
      </c>
      <c r="C11" s="28" t="s">
        <v>5</v>
      </c>
      <c r="D11" s="21" t="s">
        <v>23</v>
      </c>
      <c r="E11" s="21" t="s">
        <v>1</v>
      </c>
      <c r="F11" s="21" t="s">
        <v>3</v>
      </c>
      <c r="G11" s="22" t="s">
        <v>2</v>
      </c>
      <c r="H11" s="22"/>
      <c r="I11" s="22"/>
      <c r="J11" s="22"/>
      <c r="K11" s="22"/>
      <c r="L11" s="33" t="s">
        <v>15</v>
      </c>
      <c r="M11" s="21" t="s">
        <v>8</v>
      </c>
    </row>
    <row r="12" spans="1:13" ht="113.25" customHeight="1">
      <c r="A12" s="21"/>
      <c r="B12" s="21"/>
      <c r="C12" s="29"/>
      <c r="D12" s="21"/>
      <c r="E12" s="21"/>
      <c r="F12" s="21"/>
      <c r="G12" s="10" t="s">
        <v>28</v>
      </c>
      <c r="H12" s="10" t="s">
        <v>30</v>
      </c>
      <c r="I12" s="10" t="s">
        <v>29</v>
      </c>
      <c r="J12" s="10" t="s">
        <v>21</v>
      </c>
      <c r="K12" s="10" t="s">
        <v>22</v>
      </c>
      <c r="L12" s="34"/>
      <c r="M12" s="21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1">
        <v>13</v>
      </c>
    </row>
    <row r="14" spans="1:14" ht="285.75" customHeight="1">
      <c r="A14" s="1">
        <v>1</v>
      </c>
      <c r="B14" s="2" t="s">
        <v>17</v>
      </c>
      <c r="C14" s="2" t="s">
        <v>14</v>
      </c>
      <c r="D14" s="14">
        <v>144.48</v>
      </c>
      <c r="E14" s="19" t="s">
        <v>26</v>
      </c>
      <c r="F14" s="8">
        <v>3</v>
      </c>
      <c r="G14" s="3">
        <v>796</v>
      </c>
      <c r="H14" s="3">
        <v>625</v>
      </c>
      <c r="I14" s="3">
        <v>729.75</v>
      </c>
      <c r="J14" s="13" t="s">
        <v>19</v>
      </c>
      <c r="K14" s="13" t="s">
        <v>19</v>
      </c>
      <c r="L14" s="3">
        <f>(I14+H14+G14)/3</f>
        <v>716.9166666666666</v>
      </c>
      <c r="M14" s="3">
        <v>103580.6</v>
      </c>
      <c r="N14" s="12"/>
    </row>
    <row r="15" spans="1:19" ht="288.75" customHeight="1">
      <c r="A15" s="1">
        <v>2</v>
      </c>
      <c r="B15" s="9" t="s">
        <v>18</v>
      </c>
      <c r="C15" s="2" t="s">
        <v>14</v>
      </c>
      <c r="D15" s="15">
        <v>53.7</v>
      </c>
      <c r="E15" s="19" t="s">
        <v>25</v>
      </c>
      <c r="F15" s="8">
        <v>3</v>
      </c>
      <c r="G15" s="3">
        <v>796</v>
      </c>
      <c r="H15" s="3">
        <v>625</v>
      </c>
      <c r="I15" s="3">
        <v>729.75</v>
      </c>
      <c r="J15" s="13" t="s">
        <v>19</v>
      </c>
      <c r="K15" s="13" t="s">
        <v>19</v>
      </c>
      <c r="L15" s="3">
        <f>(I15+H15+G15)/3</f>
        <v>716.9166666666666</v>
      </c>
      <c r="M15" s="3">
        <v>38498.6</v>
      </c>
      <c r="N15" s="12"/>
      <c r="S15" s="11"/>
    </row>
    <row r="16" spans="1:13" ht="15.75">
      <c r="A16" s="24" t="s">
        <v>12</v>
      </c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4">
        <f>SUM(M14:M15)</f>
        <v>142079.2</v>
      </c>
    </row>
    <row r="18" spans="1:2" s="17" customFormat="1" ht="11.25">
      <c r="A18" s="16" t="s">
        <v>6</v>
      </c>
      <c r="B18" s="16"/>
    </row>
    <row r="19" spans="1:14" s="17" customFormat="1" ht="85.5" customHeight="1">
      <c r="A19" s="23" t="s">
        <v>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8"/>
    </row>
    <row r="20" s="17" customFormat="1" ht="11.25"/>
    <row r="21" s="17" customFormat="1" ht="11.25">
      <c r="A21" s="16" t="s">
        <v>13</v>
      </c>
    </row>
  </sheetData>
  <sheetProtection/>
  <mergeCells count="17">
    <mergeCell ref="C11:C12"/>
    <mergeCell ref="A3:M3"/>
    <mergeCell ref="A4:M4"/>
    <mergeCell ref="M11:M12"/>
    <mergeCell ref="A9:M9"/>
    <mergeCell ref="F11:F12"/>
    <mergeCell ref="L11:L12"/>
    <mergeCell ref="K1:M1"/>
    <mergeCell ref="D11:D12"/>
    <mergeCell ref="B11:B12"/>
    <mergeCell ref="E11:E12"/>
    <mergeCell ref="G11:K11"/>
    <mergeCell ref="A19:M19"/>
    <mergeCell ref="A16:L16"/>
    <mergeCell ref="A8:M8"/>
    <mergeCell ref="A7:M7"/>
    <mergeCell ref="A11:A12"/>
  </mergeCells>
  <printOptions horizontalCentered="1"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2015-12-02T03:41:15Z</cp:lastPrinted>
  <dcterms:created xsi:type="dcterms:W3CDTF">1996-10-08T23:32:33Z</dcterms:created>
  <dcterms:modified xsi:type="dcterms:W3CDTF">2015-12-02T03:47:39Z</dcterms:modified>
  <cp:category/>
  <cp:version/>
  <cp:contentType/>
  <cp:contentStatus/>
</cp:coreProperties>
</file>